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45" yWindow="3375" windowWidth="19875" windowHeight="6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Sheet1!$A$5:$Q$54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56" i="1"/>
  <c r="M58"/>
  <c r="K58"/>
  <c r="L58"/>
  <c r="N58"/>
  <c r="O58"/>
  <c r="P58"/>
  <c r="Q58"/>
  <c r="I58"/>
  <c r="E58"/>
  <c r="B58"/>
  <c r="C58"/>
  <c r="F58"/>
  <c r="G58"/>
  <c r="H58"/>
  <c r="J58"/>
</calcChain>
</file>

<file path=xl/sharedStrings.xml><?xml version="1.0" encoding="utf-8"?>
<sst xmlns="http://schemas.openxmlformats.org/spreadsheetml/2006/main" count="116" uniqueCount="85">
  <si>
    <t>Therese A</t>
  </si>
  <si>
    <t>Meghan A</t>
  </si>
  <si>
    <t>Sarah A</t>
  </si>
  <si>
    <t>Jiannah B</t>
  </si>
  <si>
    <t>Tessa Bia</t>
  </si>
  <si>
    <t>Josie B</t>
  </si>
  <si>
    <t>Tessa Bie</t>
  </si>
  <si>
    <t>Louisa B</t>
  </si>
  <si>
    <t>Susanna B</t>
  </si>
  <si>
    <t>Sydney C</t>
  </si>
  <si>
    <t>Fanny D</t>
  </si>
  <si>
    <t>Sydney D</t>
  </si>
  <si>
    <t>Mia D</t>
  </si>
  <si>
    <t>Olivia D</t>
  </si>
  <si>
    <t>Kaiti E</t>
  </si>
  <si>
    <t>Brooke F</t>
  </si>
  <si>
    <t>Nikitha G</t>
  </si>
  <si>
    <t>Nirupa G</t>
  </si>
  <si>
    <t>Ava G</t>
  </si>
  <si>
    <t>Clara G</t>
  </si>
  <si>
    <t>Claire G</t>
  </si>
  <si>
    <t>Carly K</t>
  </si>
  <si>
    <t>Claire K</t>
  </si>
  <si>
    <t>Gabriela K</t>
  </si>
  <si>
    <t>Holly K</t>
  </si>
  <si>
    <t>Sammie L</t>
  </si>
  <si>
    <t>Matthew L</t>
  </si>
  <si>
    <t>Salina M</t>
  </si>
  <si>
    <t>Caroline O</t>
  </si>
  <si>
    <t>Megan P</t>
  </si>
  <si>
    <t>Ellie P</t>
  </si>
  <si>
    <t>Meghana R</t>
  </si>
  <si>
    <t>Lauren R</t>
  </si>
  <si>
    <t>Lorena R</t>
  </si>
  <si>
    <t>Miranda S</t>
  </si>
  <si>
    <t>Sarah T</t>
  </si>
  <si>
    <t>Jacey T</t>
  </si>
  <si>
    <t>Ava T</t>
  </si>
  <si>
    <t>Abby T</t>
  </si>
  <si>
    <t>Alicia T</t>
  </si>
  <si>
    <t>Miana W</t>
  </si>
  <si>
    <t>Mia Z</t>
  </si>
  <si>
    <t>TOTALS</t>
  </si>
  <si>
    <t>Sunday</t>
  </si>
  <si>
    <t>Tuesday</t>
  </si>
  <si>
    <t>Wed</t>
  </si>
  <si>
    <t>Friday</t>
  </si>
  <si>
    <t>Ses. 1</t>
  </si>
  <si>
    <t>Ses. 2</t>
  </si>
  <si>
    <t>Ses. 3</t>
  </si>
  <si>
    <t>Ses. 4</t>
  </si>
  <si>
    <t>Freestyle Open*</t>
  </si>
  <si>
    <t>Off-Ice Core</t>
  </si>
  <si>
    <t>MIF</t>
  </si>
  <si>
    <t>Freestyle</t>
  </si>
  <si>
    <t>Preethika N</t>
  </si>
  <si>
    <t>Saturday</t>
  </si>
  <si>
    <t xml:space="preserve">Freestyle </t>
  </si>
  <si>
    <t xml:space="preserve">MIF </t>
  </si>
  <si>
    <t>Kiara A</t>
  </si>
  <si>
    <t>Emilie C</t>
  </si>
  <si>
    <t>Tanisha K</t>
  </si>
  <si>
    <t>Stephanie K</t>
  </si>
  <si>
    <t>Miranda T</t>
  </si>
  <si>
    <t>Winter</t>
  </si>
  <si>
    <t>Ses. 5</t>
  </si>
  <si>
    <t>3:05 – 3:50 PM</t>
  </si>
  <si>
    <t>4:05-4:50 PM</t>
  </si>
  <si>
    <t>3:40-4:25 PM</t>
  </si>
  <si>
    <t>Yoga</t>
  </si>
  <si>
    <t>Buy-ons</t>
  </si>
  <si>
    <t>4:00 – 4:45 PM</t>
  </si>
  <si>
    <t>4:45-5:30 PM</t>
  </si>
  <si>
    <t>5:45 – 6:15 PM</t>
  </si>
  <si>
    <t>6:15 – 7:00 PM</t>
  </si>
  <si>
    <t xml:space="preserve">4:30-5:15 PM or </t>
  </si>
  <si>
    <t xml:space="preserve">5:15-6:00 PM or </t>
  </si>
  <si>
    <t>5:00-5:45 PM</t>
  </si>
  <si>
    <t>5:45-6:15 PM</t>
  </si>
  <si>
    <t>6:15-7:00 PM</t>
  </si>
  <si>
    <t>6:00-7:30 AM</t>
  </si>
  <si>
    <t>1:30-2:15 PM</t>
  </si>
  <si>
    <t>2:15-2:45 PM</t>
  </si>
  <si>
    <t>2:45-3:30 PM</t>
  </si>
  <si>
    <t>Jennifer 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</si>
</sst>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" fontId="5" fillId="0" borderId="2" xfId="0" applyNumberFormat="1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/>
    <xf numFmtId="0" fontId="0" fillId="0" borderId="0" xfId="0" applyFill="1"/>
    <xf numFmtId="1" fontId="2" fillId="0" borderId="4" xfId="0" applyNumberFormat="1" applyFont="1" applyFill="1" applyBorder="1" applyAlignment="1">
      <alignment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pane ySplit="4" topLeftCell="A40" activePane="bottomLeft" state="frozen"/>
      <selection pane="bottomLeft" activeCell="B57" sqref="B57"/>
    </sheetView>
  </sheetViews>
  <sheetFormatPr defaultRowHeight="15"/>
  <cols>
    <col min="1" max="1" width="10.42578125" customWidth="1"/>
    <col min="2" max="10" width="8.28515625" customWidth="1"/>
    <col min="11" max="11" width="9.85546875" customWidth="1"/>
    <col min="12" max="13" width="8.28515625" customWidth="1"/>
    <col min="14" max="14" width="10.85546875" customWidth="1"/>
    <col min="15" max="16" width="8.28515625" customWidth="1"/>
    <col min="17" max="17" width="10.85546875" customWidth="1"/>
  </cols>
  <sheetData>
    <row r="1" spans="1:17">
      <c r="A1" s="12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>
      <c r="A2" s="11" t="s">
        <v>64</v>
      </c>
      <c r="B2" s="1" t="s">
        <v>43</v>
      </c>
      <c r="C2" s="1" t="s">
        <v>43</v>
      </c>
      <c r="D2" s="1" t="s">
        <v>43</v>
      </c>
      <c r="E2" s="1" t="s">
        <v>43</v>
      </c>
      <c r="F2" s="1" t="s">
        <v>44</v>
      </c>
      <c r="G2" s="1" t="s">
        <v>44</v>
      </c>
      <c r="H2" s="1" t="s">
        <v>45</v>
      </c>
      <c r="I2" s="1" t="s">
        <v>45</v>
      </c>
      <c r="J2" s="1" t="s">
        <v>45</v>
      </c>
      <c r="K2" s="1" t="s">
        <v>46</v>
      </c>
      <c r="L2" s="1" t="s">
        <v>56</v>
      </c>
      <c r="M2" s="1" t="s">
        <v>56</v>
      </c>
      <c r="N2" s="1" t="s">
        <v>56</v>
      </c>
      <c r="O2" s="1" t="s">
        <v>43</v>
      </c>
      <c r="P2" s="1" t="s">
        <v>45</v>
      </c>
      <c r="Q2" s="1" t="s">
        <v>56</v>
      </c>
    </row>
    <row r="3" spans="1:17" ht="21" customHeight="1">
      <c r="A3" s="13">
        <v>2018</v>
      </c>
      <c r="B3" s="2" t="s">
        <v>47</v>
      </c>
      <c r="C3" s="2" t="s">
        <v>48</v>
      </c>
      <c r="D3" s="2" t="s">
        <v>49</v>
      </c>
      <c r="E3" s="2" t="s">
        <v>65</v>
      </c>
      <c r="F3" s="2" t="s">
        <v>47</v>
      </c>
      <c r="G3" s="2" t="s">
        <v>48</v>
      </c>
      <c r="H3" s="2" t="s">
        <v>47</v>
      </c>
      <c r="I3" s="2" t="s">
        <v>48</v>
      </c>
      <c r="J3" s="2" t="s">
        <v>49</v>
      </c>
      <c r="K3" s="2" t="s">
        <v>47</v>
      </c>
      <c r="L3" s="2" t="s">
        <v>47</v>
      </c>
      <c r="M3" s="3" t="s">
        <v>48</v>
      </c>
      <c r="N3" s="3" t="s">
        <v>49</v>
      </c>
      <c r="O3" s="3" t="s">
        <v>47</v>
      </c>
      <c r="P3" s="3" t="s">
        <v>47</v>
      </c>
      <c r="Q3" s="3" t="s">
        <v>50</v>
      </c>
    </row>
    <row r="4" spans="1:17" ht="26.25" customHeight="1">
      <c r="A4" s="20"/>
      <c r="B4" s="2" t="s">
        <v>51</v>
      </c>
      <c r="C4" s="2" t="s">
        <v>54</v>
      </c>
      <c r="D4" s="2" t="s">
        <v>53</v>
      </c>
      <c r="E4" s="2" t="s">
        <v>57</v>
      </c>
      <c r="F4" s="2" t="s">
        <v>54</v>
      </c>
      <c r="G4" s="2" t="s">
        <v>54</v>
      </c>
      <c r="H4" s="2" t="s">
        <v>51</v>
      </c>
      <c r="I4" s="2" t="s">
        <v>53</v>
      </c>
      <c r="J4" s="2" t="s">
        <v>54</v>
      </c>
      <c r="K4" s="2" t="s">
        <v>54</v>
      </c>
      <c r="L4" s="2" t="s">
        <v>54</v>
      </c>
      <c r="M4" s="2" t="s">
        <v>58</v>
      </c>
      <c r="N4" s="2" t="s">
        <v>54</v>
      </c>
      <c r="O4" s="2" t="s">
        <v>52</v>
      </c>
      <c r="P4" s="2" t="s">
        <v>52</v>
      </c>
      <c r="Q4" s="2" t="s">
        <v>69</v>
      </c>
    </row>
    <row r="5" spans="1:17" ht="23.25">
      <c r="A5" s="10"/>
      <c r="B5" s="21" t="s">
        <v>71</v>
      </c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H5" s="2" t="s">
        <v>77</v>
      </c>
      <c r="I5" s="2" t="s">
        <v>78</v>
      </c>
      <c r="J5" s="2" t="s">
        <v>79</v>
      </c>
      <c r="K5" s="2" t="s">
        <v>80</v>
      </c>
      <c r="L5" s="2" t="s">
        <v>81</v>
      </c>
      <c r="M5" s="2" t="s">
        <v>82</v>
      </c>
      <c r="N5" s="2" t="s">
        <v>83</v>
      </c>
      <c r="O5" s="2" t="s">
        <v>66</v>
      </c>
      <c r="P5" s="2" t="s">
        <v>67</v>
      </c>
      <c r="Q5" s="2" t="s">
        <v>68</v>
      </c>
    </row>
    <row r="6" spans="1:17">
      <c r="A6" s="10" t="s">
        <v>0</v>
      </c>
      <c r="B6" s="8">
        <v>0</v>
      </c>
      <c r="C6" s="4">
        <v>0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1</v>
      </c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>
      <c r="A7" s="10" t="s">
        <v>84</v>
      </c>
      <c r="B7" s="8">
        <v>0</v>
      </c>
      <c r="C7" s="4">
        <v>1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</row>
    <row r="8" spans="1:17">
      <c r="A8" s="10" t="s">
        <v>59</v>
      </c>
      <c r="B8" s="8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</row>
    <row r="9" spans="1:17">
      <c r="A9" s="10" t="s">
        <v>1</v>
      </c>
      <c r="B9" s="8">
        <v>1</v>
      </c>
      <c r="C9" s="4">
        <v>0</v>
      </c>
      <c r="D9" s="4"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>
      <c r="A10" s="10" t="s">
        <v>2</v>
      </c>
      <c r="B10" s="8">
        <v>1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>
      <c r="A11" s="10" t="s">
        <v>3</v>
      </c>
      <c r="B11" s="8">
        <v>0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>
      <c r="A12" s="10" t="s">
        <v>4</v>
      </c>
      <c r="B12" s="8">
        <v>0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>
      <c r="A13" s="10" t="s">
        <v>5</v>
      </c>
      <c r="B13" s="8">
        <v>0</v>
      </c>
      <c r="C13" s="4">
        <v>0</v>
      </c>
      <c r="D13" s="4">
        <v>1</v>
      </c>
      <c r="E13" s="4">
        <v>1</v>
      </c>
      <c r="F13" s="4">
        <v>0</v>
      </c>
      <c r="G13" s="4">
        <v>0</v>
      </c>
      <c r="H13" s="4">
        <v>0</v>
      </c>
      <c r="I13" s="4">
        <v>1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>
      <c r="A14" s="10" t="s">
        <v>6</v>
      </c>
      <c r="B14" s="8">
        <v>0</v>
      </c>
      <c r="C14" s="4">
        <v>0</v>
      </c>
      <c r="D14" s="4">
        <v>1</v>
      </c>
      <c r="E14" s="4">
        <v>1</v>
      </c>
      <c r="F14" s="4">
        <v>0</v>
      </c>
      <c r="G14" s="4">
        <v>0</v>
      </c>
      <c r="H14" s="4">
        <v>0</v>
      </c>
      <c r="I14" s="4">
        <v>1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>
      <c r="A15" s="10" t="s">
        <v>7</v>
      </c>
      <c r="B15" s="8">
        <v>1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1</v>
      </c>
      <c r="I15" s="4">
        <v>1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</row>
    <row r="16" spans="1:17">
      <c r="A16" s="10" t="s">
        <v>8</v>
      </c>
      <c r="B16" s="8">
        <v>0</v>
      </c>
      <c r="C16" s="4">
        <v>0</v>
      </c>
      <c r="D16" s="4">
        <v>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1</v>
      </c>
      <c r="O16" s="4">
        <v>0</v>
      </c>
      <c r="P16" s="4">
        <v>0</v>
      </c>
      <c r="Q16" s="4">
        <v>0</v>
      </c>
    </row>
    <row r="17" spans="1:17">
      <c r="A17" s="10" t="s">
        <v>60</v>
      </c>
      <c r="B17" s="8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</row>
    <row r="18" spans="1:17">
      <c r="A18" s="10" t="s">
        <v>9</v>
      </c>
      <c r="B18" s="9">
        <v>0</v>
      </c>
      <c r="C18" s="5">
        <v>0</v>
      </c>
      <c r="D18" s="5">
        <v>1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</row>
    <row r="19" spans="1:17">
      <c r="A19" s="10" t="s">
        <v>10</v>
      </c>
      <c r="B19" s="9">
        <v>0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1</v>
      </c>
      <c r="N19" s="5">
        <v>0</v>
      </c>
      <c r="O19" s="5">
        <v>1</v>
      </c>
      <c r="P19" s="5">
        <v>0</v>
      </c>
      <c r="Q19" s="5">
        <v>0</v>
      </c>
    </row>
    <row r="20" spans="1:17">
      <c r="A20" s="10" t="s">
        <v>11</v>
      </c>
      <c r="B20" s="9">
        <v>0</v>
      </c>
      <c r="C20" s="5">
        <v>1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</row>
    <row r="21" spans="1:17">
      <c r="A21" s="10" t="s">
        <v>12</v>
      </c>
      <c r="B21" s="8">
        <v>0</v>
      </c>
      <c r="C21" s="4">
        <v>0</v>
      </c>
      <c r="D21" s="4">
        <v>0</v>
      </c>
      <c r="E21" s="4">
        <v>0</v>
      </c>
      <c r="F21" s="4">
        <v>0</v>
      </c>
      <c r="G21" s="4">
        <v>1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>
      <c r="A22" s="10" t="s">
        <v>13</v>
      </c>
      <c r="B22" s="8">
        <v>0</v>
      </c>
      <c r="C22" s="4">
        <v>0</v>
      </c>
      <c r="D22" s="4">
        <v>1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</row>
    <row r="23" spans="1:17">
      <c r="A23" s="10" t="s">
        <v>14</v>
      </c>
      <c r="B23" s="8">
        <v>0</v>
      </c>
      <c r="C23" s="4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1</v>
      </c>
      <c r="L23" s="4">
        <v>1</v>
      </c>
      <c r="M23" s="4">
        <v>0</v>
      </c>
      <c r="N23" s="4">
        <v>0</v>
      </c>
      <c r="O23" s="4">
        <v>1</v>
      </c>
      <c r="P23" s="4">
        <v>1</v>
      </c>
      <c r="Q23" s="4">
        <v>0</v>
      </c>
    </row>
    <row r="24" spans="1:17">
      <c r="A24" s="10" t="s">
        <v>15</v>
      </c>
      <c r="B24" s="8">
        <v>0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>
      <c r="A25" s="10" t="s">
        <v>16</v>
      </c>
      <c r="B25" s="8">
        <v>0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>
      <c r="A26" s="10" t="s">
        <v>17</v>
      </c>
      <c r="B26" s="8">
        <v>0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1</v>
      </c>
      <c r="M26" s="4">
        <v>1</v>
      </c>
      <c r="N26" s="4">
        <v>0</v>
      </c>
      <c r="O26" s="4">
        <v>0</v>
      </c>
      <c r="P26" s="4">
        <v>0</v>
      </c>
      <c r="Q26" s="4">
        <v>0</v>
      </c>
    </row>
    <row r="27" spans="1:17">
      <c r="A27" s="10" t="s">
        <v>18</v>
      </c>
      <c r="B27" s="8">
        <v>1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1</v>
      </c>
      <c r="O27" s="4">
        <v>1</v>
      </c>
      <c r="P27" s="4">
        <v>0</v>
      </c>
      <c r="Q27" s="4">
        <v>1</v>
      </c>
    </row>
    <row r="28" spans="1:17">
      <c r="A28" s="16" t="s">
        <v>19</v>
      </c>
      <c r="B28" s="8">
        <v>1</v>
      </c>
      <c r="C28" s="4">
        <v>1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1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>
      <c r="A29" s="10" t="s">
        <v>20</v>
      </c>
      <c r="B29" s="8">
        <v>1</v>
      </c>
      <c r="C29" s="4">
        <v>1</v>
      </c>
      <c r="D29" s="4">
        <v>0</v>
      </c>
      <c r="E29" s="4">
        <v>0</v>
      </c>
      <c r="F29" s="4">
        <v>0</v>
      </c>
      <c r="G29" s="4">
        <v>0</v>
      </c>
      <c r="H29" s="4">
        <v>1</v>
      </c>
      <c r="I29" s="4">
        <v>0</v>
      </c>
      <c r="J29" s="4">
        <v>1</v>
      </c>
      <c r="K29" s="4">
        <v>0</v>
      </c>
      <c r="L29" s="4">
        <v>0</v>
      </c>
      <c r="M29" s="4">
        <v>0</v>
      </c>
      <c r="N29" s="4">
        <v>1</v>
      </c>
      <c r="O29" s="4">
        <v>0</v>
      </c>
      <c r="P29" s="4">
        <v>0</v>
      </c>
      <c r="Q29" s="4">
        <v>0</v>
      </c>
    </row>
    <row r="30" spans="1:17">
      <c r="A30" s="17" t="s">
        <v>61</v>
      </c>
      <c r="B30" s="8">
        <v>0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>
      <c r="A31" s="10" t="s">
        <v>21</v>
      </c>
      <c r="B31" s="8">
        <v>0</v>
      </c>
      <c r="C31" s="4">
        <v>0</v>
      </c>
      <c r="D31" s="4">
        <v>1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1</v>
      </c>
      <c r="P31" s="4">
        <v>0</v>
      </c>
      <c r="Q31" s="4">
        <v>1</v>
      </c>
    </row>
    <row r="32" spans="1:17">
      <c r="A32" s="10" t="s">
        <v>22</v>
      </c>
      <c r="B32" s="8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1</v>
      </c>
      <c r="P32" s="4">
        <v>0</v>
      </c>
      <c r="Q32" s="4">
        <v>1</v>
      </c>
    </row>
    <row r="33" spans="1:17">
      <c r="A33" s="10" t="s">
        <v>62</v>
      </c>
      <c r="B33" s="8">
        <v>1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</v>
      </c>
      <c r="P33" s="4">
        <v>0</v>
      </c>
      <c r="Q33" s="4">
        <v>0</v>
      </c>
    </row>
    <row r="34" spans="1:17">
      <c r="A34" s="10" t="s">
        <v>23</v>
      </c>
      <c r="B34" s="8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>
      <c r="A35" s="10" t="s">
        <v>24</v>
      </c>
      <c r="B35" s="8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>
      <c r="A36" s="10" t="s">
        <v>25</v>
      </c>
      <c r="B36" s="8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>
      <c r="A37" s="10" t="s">
        <v>26</v>
      </c>
      <c r="B37" s="8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0</v>
      </c>
    </row>
    <row r="38" spans="1:17">
      <c r="A38" s="10" t="s">
        <v>27</v>
      </c>
      <c r="B38" s="8">
        <v>0</v>
      </c>
      <c r="C38" s="4">
        <v>0</v>
      </c>
      <c r="D38" s="4">
        <v>0</v>
      </c>
      <c r="E38" s="4">
        <v>1</v>
      </c>
      <c r="F38" s="4">
        <v>0</v>
      </c>
      <c r="G38" s="4">
        <v>0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>
      <c r="A39" s="10" t="s">
        <v>55</v>
      </c>
      <c r="B39" s="8">
        <v>1</v>
      </c>
      <c r="C39" s="4">
        <v>0</v>
      </c>
      <c r="D39" s="4"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>
      <c r="A40" s="10" t="s">
        <v>28</v>
      </c>
      <c r="B40" s="8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</row>
    <row r="41" spans="1:17">
      <c r="A41" s="10" t="s">
        <v>29</v>
      </c>
      <c r="B41" s="8">
        <v>0</v>
      </c>
      <c r="C41" s="4">
        <v>0</v>
      </c>
      <c r="D41" s="4">
        <v>1</v>
      </c>
      <c r="E41" s="4">
        <v>1</v>
      </c>
      <c r="F41" s="4">
        <v>0</v>
      </c>
      <c r="G41" s="4">
        <v>0</v>
      </c>
      <c r="H41" s="4">
        <v>0</v>
      </c>
      <c r="I41" s="4">
        <v>1</v>
      </c>
      <c r="J41" s="4">
        <v>0</v>
      </c>
      <c r="K41" s="4">
        <v>0</v>
      </c>
      <c r="L41" s="4">
        <v>1</v>
      </c>
      <c r="M41" s="4">
        <v>1</v>
      </c>
      <c r="N41" s="4">
        <v>0</v>
      </c>
      <c r="O41" s="4">
        <v>0</v>
      </c>
      <c r="P41" s="4">
        <v>0</v>
      </c>
      <c r="Q41" s="4">
        <v>1</v>
      </c>
    </row>
    <row r="42" spans="1:17">
      <c r="A42" s="10" t="s">
        <v>30</v>
      </c>
      <c r="B42" s="8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0</v>
      </c>
      <c r="L42" s="4">
        <v>1</v>
      </c>
      <c r="M42" s="4">
        <v>0</v>
      </c>
      <c r="N42" s="4">
        <v>0</v>
      </c>
      <c r="O42" s="4">
        <v>1</v>
      </c>
      <c r="P42" s="4">
        <v>0</v>
      </c>
      <c r="Q42" s="4">
        <v>0</v>
      </c>
    </row>
    <row r="43" spans="1:17">
      <c r="A43" s="10" t="s">
        <v>31</v>
      </c>
      <c r="B43" s="8">
        <v>1</v>
      </c>
      <c r="C43" s="4">
        <v>0</v>
      </c>
      <c r="D43" s="4">
        <v>0</v>
      </c>
      <c r="E43" s="4">
        <v>1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</row>
    <row r="44" spans="1:17">
      <c r="A44" s="10" t="s">
        <v>32</v>
      </c>
      <c r="B44" s="8">
        <v>0</v>
      </c>
      <c r="C44" s="4">
        <v>1</v>
      </c>
      <c r="D44" s="4">
        <v>1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1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0</v>
      </c>
      <c r="Q44" s="4">
        <v>1</v>
      </c>
    </row>
    <row r="45" spans="1:17">
      <c r="A45" s="18" t="s">
        <v>33</v>
      </c>
      <c r="B45" s="8">
        <v>0</v>
      </c>
      <c r="C45" s="4">
        <v>1</v>
      </c>
      <c r="D45" s="4">
        <v>1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</row>
    <row r="46" spans="1:17">
      <c r="A46" s="10" t="s">
        <v>34</v>
      </c>
      <c r="B46" s="8">
        <v>1</v>
      </c>
      <c r="C46" s="4">
        <v>1</v>
      </c>
      <c r="D46" s="4">
        <v>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</row>
    <row r="47" spans="1:17">
      <c r="A47" s="10" t="s">
        <v>35</v>
      </c>
      <c r="B47" s="8">
        <v>1</v>
      </c>
      <c r="C47" s="4">
        <v>1</v>
      </c>
      <c r="D47" s="4">
        <v>1</v>
      </c>
      <c r="E47" s="4">
        <v>0</v>
      </c>
      <c r="F47" s="4">
        <v>0</v>
      </c>
      <c r="G47" s="4">
        <v>0</v>
      </c>
      <c r="H47" s="4">
        <v>1</v>
      </c>
      <c r="I47" s="4">
        <v>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</row>
    <row r="48" spans="1:17">
      <c r="A48" s="10" t="s">
        <v>36</v>
      </c>
      <c r="B48" s="8">
        <v>0</v>
      </c>
      <c r="C48" s="4">
        <v>0</v>
      </c>
      <c r="D48" s="4">
        <v>1</v>
      </c>
      <c r="E48" s="4">
        <v>1</v>
      </c>
      <c r="F48" s="4">
        <v>1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</v>
      </c>
      <c r="Q48" s="4">
        <v>0</v>
      </c>
    </row>
    <row r="49" spans="1:17">
      <c r="A49" s="10" t="s">
        <v>37</v>
      </c>
      <c r="B49" s="8">
        <v>0</v>
      </c>
      <c r="C49" s="4">
        <v>0</v>
      </c>
      <c r="D49" s="4">
        <v>0</v>
      </c>
      <c r="E49" s="4">
        <v>1</v>
      </c>
      <c r="F49" s="4">
        <v>0</v>
      </c>
      <c r="G49" s="4">
        <v>0</v>
      </c>
      <c r="H49" s="4">
        <v>0</v>
      </c>
      <c r="I49" s="4">
        <v>1</v>
      </c>
      <c r="J49" s="4">
        <v>1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</row>
    <row r="50" spans="1:17">
      <c r="A50" s="10" t="s">
        <v>38</v>
      </c>
      <c r="B50" s="8">
        <v>0</v>
      </c>
      <c r="C50" s="4">
        <v>0</v>
      </c>
      <c r="D50" s="4">
        <v>1</v>
      </c>
      <c r="E50" s="4">
        <v>1</v>
      </c>
      <c r="F50" s="4">
        <v>0</v>
      </c>
      <c r="G50" s="4">
        <v>1</v>
      </c>
      <c r="H50" s="4">
        <v>0</v>
      </c>
      <c r="I50" s="4">
        <v>1</v>
      </c>
      <c r="J50" s="4">
        <v>1</v>
      </c>
      <c r="K50" s="4">
        <v>0</v>
      </c>
      <c r="L50" s="4">
        <v>0</v>
      </c>
      <c r="M50" s="4">
        <v>1</v>
      </c>
      <c r="N50" s="4">
        <v>1</v>
      </c>
      <c r="O50" s="4">
        <v>0</v>
      </c>
      <c r="P50" s="4">
        <v>0</v>
      </c>
      <c r="Q50" s="4">
        <v>0</v>
      </c>
    </row>
    <row r="51" spans="1:17">
      <c r="A51" s="10" t="s">
        <v>39</v>
      </c>
      <c r="B51" s="8">
        <v>1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>
      <c r="A52" s="10" t="s">
        <v>63</v>
      </c>
      <c r="B52" s="8">
        <v>0</v>
      </c>
      <c r="C52" s="4">
        <v>1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1</v>
      </c>
      <c r="J52" s="4">
        <v>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</row>
    <row r="53" spans="1:17">
      <c r="A53" s="10" t="s">
        <v>40</v>
      </c>
      <c r="B53" s="8">
        <v>1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>
      <c r="A54" s="10" t="s">
        <v>41</v>
      </c>
      <c r="B54" s="8">
        <v>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1</v>
      </c>
      <c r="M54" s="4">
        <v>1</v>
      </c>
      <c r="N54" s="4">
        <v>0</v>
      </c>
      <c r="O54" s="4">
        <v>1</v>
      </c>
      <c r="P54" s="4">
        <v>0</v>
      </c>
      <c r="Q54" s="4">
        <v>0</v>
      </c>
    </row>
    <row r="55" spans="1:17">
      <c r="A55" s="19"/>
    </row>
    <row r="56" spans="1:17">
      <c r="A56" s="6" t="s">
        <v>42</v>
      </c>
      <c r="B56" s="7">
        <f>SUM(B6:B55)</f>
        <v>15</v>
      </c>
      <c r="C56" s="7">
        <v>17</v>
      </c>
      <c r="D56" s="7">
        <v>19</v>
      </c>
      <c r="E56" s="7">
        <v>15</v>
      </c>
      <c r="F56" s="7">
        <v>3</v>
      </c>
      <c r="G56" s="7">
        <v>4</v>
      </c>
      <c r="H56" s="7">
        <v>13</v>
      </c>
      <c r="I56" s="7">
        <v>13</v>
      </c>
      <c r="J56" s="7">
        <v>18</v>
      </c>
      <c r="K56" s="7">
        <v>5</v>
      </c>
      <c r="L56" s="7">
        <v>14</v>
      </c>
      <c r="M56" s="7">
        <v>11</v>
      </c>
      <c r="N56" s="7">
        <v>7</v>
      </c>
      <c r="O56" s="7">
        <v>10</v>
      </c>
      <c r="P56" s="7">
        <v>2</v>
      </c>
      <c r="Q56" s="7">
        <v>7</v>
      </c>
    </row>
    <row r="58" spans="1:17">
      <c r="A58" s="14" t="s">
        <v>70</v>
      </c>
      <c r="B58" s="15">
        <f>20-B56</f>
        <v>5</v>
      </c>
      <c r="C58" s="15">
        <f t="shared" ref="C58:Q58" si="0">20-C56</f>
        <v>3</v>
      </c>
      <c r="D58" s="15">
        <v>0</v>
      </c>
      <c r="E58" s="15">
        <f>20-E56</f>
        <v>5</v>
      </c>
      <c r="F58" s="15">
        <f t="shared" si="0"/>
        <v>17</v>
      </c>
      <c r="G58" s="15">
        <f t="shared" si="0"/>
        <v>16</v>
      </c>
      <c r="H58" s="15">
        <f t="shared" si="0"/>
        <v>7</v>
      </c>
      <c r="I58" s="15">
        <f>18-I56</f>
        <v>5</v>
      </c>
      <c r="J58" s="15">
        <f t="shared" si="0"/>
        <v>2</v>
      </c>
      <c r="K58" s="15">
        <f t="shared" si="0"/>
        <v>15</v>
      </c>
      <c r="L58" s="15">
        <f t="shared" si="0"/>
        <v>6</v>
      </c>
      <c r="M58" s="15">
        <f>18-M56</f>
        <v>7</v>
      </c>
      <c r="N58" s="15">
        <f t="shared" si="0"/>
        <v>13</v>
      </c>
      <c r="O58" s="15">
        <f t="shared" si="0"/>
        <v>10</v>
      </c>
      <c r="P58" s="15">
        <f t="shared" si="0"/>
        <v>18</v>
      </c>
      <c r="Q58" s="15">
        <f t="shared" si="0"/>
        <v>13</v>
      </c>
    </row>
  </sheetData>
  <autoFilter ref="A5:Q54">
    <filterColumn colId="0"/>
  </autoFilter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Thomson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u6034975</dc:creator>
  <cp:lastModifiedBy>Julie Lichttenegger</cp:lastModifiedBy>
  <cp:lastPrinted>2018-01-04T03:54:37Z</cp:lastPrinted>
  <dcterms:created xsi:type="dcterms:W3CDTF">2017-06-04T00:32:41Z</dcterms:created>
  <dcterms:modified xsi:type="dcterms:W3CDTF">2018-01-12T00:48:51Z</dcterms:modified>
</cp:coreProperties>
</file>